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Noviembre 2021\"/>
    </mc:Choice>
  </mc:AlternateContent>
  <bookViews>
    <workbookView xWindow="0" yWindow="465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 calcMode="manual"/>
</workbook>
</file>

<file path=xl/sharedStrings.xml><?xml version="1.0" encoding="utf-8"?>
<sst xmlns="http://schemas.openxmlformats.org/spreadsheetml/2006/main" count="419" uniqueCount="210">
  <si>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</si>
  <si>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</si>
  <si>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</si>
  <si>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</si>
  <si>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</si>
  <si>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</si>
  <si>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</si>
  <si>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</si>
  <si>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</si>
  <si>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</si>
  <si>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</si>
  <si>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</si>
  <si>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</si>
  <si>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</si>
  <si>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</si>
  <si>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</si>
  <si>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</si>
  <si>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</si>
  <si>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</si>
  <si>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</si>
  <si>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</si>
  <si>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</si>
  <si>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</si>
  <si>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</si>
  <si>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</si>
  <si>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</si>
  <si>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</si>
  <si>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</si>
  <si>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OBSERVACIONES</t>
  </si>
  <si>
    <t>GESTION CONTRACTUAL</t>
  </si>
  <si>
    <t>NOVEDADES</t>
  </si>
  <si>
    <t>PRESTACIÓN DE SERVICIOS</t>
  </si>
  <si>
    <t>PERSONA NATURAL</t>
  </si>
  <si>
    <t xml:space="preserve">CONTRATACIÓN DIRECTA </t>
  </si>
  <si>
    <t>ZORAYA LÓPEZ DÍAZ</t>
  </si>
  <si>
    <t>N/A</t>
  </si>
  <si>
    <t>GRUPO INTERNO DE TRABAJO DE MEDICAMENTOS DEL ESTADO</t>
  </si>
  <si>
    <t>CESAR ORLANDO CHAVARRO MATEUS</t>
  </si>
  <si>
    <t>PERSONA JURÍDICA</t>
  </si>
  <si>
    <t>BOGOTA D.C.</t>
  </si>
  <si>
    <t>NÚMERO DE PROCESO SECOP II</t>
  </si>
  <si>
    <t>MINIMA CUANTIA</t>
  </si>
  <si>
    <t>GRUPO INTERNO DE TRABAJO RECURSOS Y APOYO OPERATIVO</t>
  </si>
  <si>
    <t>RAFAEL OSWALDO BARRETO SIERRA</t>
  </si>
  <si>
    <t>FIDEL ORLANDO CÁRDENAS RODRIGUEZ</t>
  </si>
  <si>
    <t xml:space="preserve">VALOR ADICION </t>
  </si>
  <si>
    <t>GRUPO INTERNO DE GESTIÓN ADMINISTRATIVA Y FINANCIERA</t>
  </si>
  <si>
    <t>NESTOR SANTIAGO GUERRERO GUAQUETA</t>
  </si>
  <si>
    <t>GERENTE PROYECTO INVERSIÓN 1999</t>
  </si>
  <si>
    <t>GERENTE PROYECTO DE INVERSIÓN 1901</t>
  </si>
  <si>
    <t>DIEGO ALEJANDRO SOCHA CUITIVA</t>
  </si>
  <si>
    <t>CONVENIO INTERADMINISTRATIVO</t>
  </si>
  <si>
    <t>49-85-130-153-195</t>
  </si>
  <si>
    <t>FNE-SAMC-002-2021</t>
  </si>
  <si>
    <t xml:space="preserve">COLOMBIA COMPRA </t>
  </si>
  <si>
    <t>SELECCIÓN ABREVIADA DE MENOR CUANTÍA</t>
  </si>
  <si>
    <t>FNE-159-2021</t>
  </si>
  <si>
    <t xml:space="preserve">SELECCIÓN ABREVIADA 
ACUERDO MARCO
</t>
  </si>
  <si>
    <t>BONGA BUSTAMANTE S.A.S</t>
  </si>
  <si>
    <t>800.181.439-7</t>
  </si>
  <si>
    <t>Estructurar y realizar jornadas de educación sanitaria con énfasis en el proceso de prescripción y uso de Medicamentos Monopolio del Estado.</t>
  </si>
  <si>
    <t>35521-18/8/2021</t>
  </si>
  <si>
    <t>58221-12/10/2021</t>
  </si>
  <si>
    <t>GRUPO INTERNO DE CONTROL Y FISCALIZACIÓN</t>
  </si>
  <si>
    <t>GERENTE PROYECTO DE INVERSIÓN 1903</t>
  </si>
  <si>
    <t>CLAUDIA PATRICIA CORDERO CAMACHO</t>
  </si>
  <si>
    <t xml:space="preserve">TERMINACIÓN 
ANTICIPADA </t>
  </si>
  <si>
    <t>FNE-CD-054-2021</t>
  </si>
  <si>
    <t>FNE-055-2021</t>
  </si>
  <si>
    <t>CARLOS GUILLERMO LEAL JIMENEZ</t>
  </si>
  <si>
    <t>Prestar servicios profesionales de apoyo a la actividad de identificar fuentes de
información asociada a la prescripción, dispensación y uso de medicamentos monopolio del Estado</t>
  </si>
  <si>
    <t>19021-12/3/2021</t>
  </si>
  <si>
    <t>LORENA ANDREA DUQUE RINCON</t>
  </si>
  <si>
    <t>FNE-CD-096-2021</t>
  </si>
  <si>
    <t>FNE-121-2021</t>
  </si>
  <si>
    <t>DISTRITO DE SANTIAGO DE CALI</t>
  </si>
  <si>
    <t>890.399.011-3</t>
  </si>
  <si>
    <t>Aunar esfuerzos, entre el Fondo Nacional de Estupefacientes y el Distrito de Santiago de Cali, para la ejecución del proyecto: “Programa Distrital de Reducción de Riesgos y Daños de Santiago de Cali 2021”</t>
  </si>
  <si>
    <t>21621-25/5/2021</t>
  </si>
  <si>
    <t>36821-14/7/2021</t>
  </si>
  <si>
    <t>FNE-CD-106-2021</t>
  </si>
  <si>
    <t>FNE-134-2021</t>
  </si>
  <si>
    <t>MUNICIPIO DE ARMENIA</t>
  </si>
  <si>
    <t>890.000.464-3</t>
  </si>
  <si>
    <t>Aunar esfuerzos, entre el Fondo Nacional de Estupefacientes y el Municipio de Armenia – Secretaría de Salud, para la ejecución del proyecto: “Fortalecimiento a la estrategia de reducción de riesgos y daños, como respuesta municipal frente al consumo de sustancias psicoactivas por vía endovenosa</t>
  </si>
  <si>
    <t>33221-8/7/2021</t>
  </si>
  <si>
    <t>INFORME TRANSPARENCIA NOVIEMBRE 2021</t>
  </si>
  <si>
    <t>FNE-MC-020-2021</t>
  </si>
  <si>
    <t>FNE-171-2021</t>
  </si>
  <si>
    <t>FNE-MC-022-2021</t>
  </si>
  <si>
    <t>FNE-172-2021</t>
  </si>
  <si>
    <t>FNE-SAMC-003-2021</t>
  </si>
  <si>
    <t>FNE-173-2021</t>
  </si>
  <si>
    <t>FNE-174-2021</t>
  </si>
  <si>
    <t>FNE-MC-024-2021</t>
  </si>
  <si>
    <t>FNE-175-2021</t>
  </si>
  <si>
    <t>FNE-176-2021</t>
  </si>
  <si>
    <t>FNE-SACTU-006-2021</t>
  </si>
  <si>
    <t>FNE-177-2021</t>
  </si>
  <si>
    <t xml:space="preserve">COMPRAVENTA </t>
  </si>
  <si>
    <t>SELECCIÓN AABREVIADA DE MENOR CUANTÍA</t>
  </si>
  <si>
    <t>SELECCIÓN ABREVIADA 
SUBASTA</t>
  </si>
  <si>
    <t>INVERSIONES TENTACION S.A.S -INVERTEN S.A.S.</t>
  </si>
  <si>
    <t>900.248.674-4</t>
  </si>
  <si>
    <t>WALTER BRIDGE Y CIA S.A</t>
  </si>
  <si>
    <t>800.006.911-4</t>
  </si>
  <si>
    <t>ITO SOFTWARE S.A.S.</t>
  </si>
  <si>
    <t>900372035-8</t>
  </si>
  <si>
    <t>SISTETRONICS SAS</t>
  </si>
  <si>
    <t>800230829-7</t>
  </si>
  <si>
    <t>FEC SUMINISTROS Y SERVICIOS S.A.S.</t>
  </si>
  <si>
    <t>900.975.944-6</t>
  </si>
  <si>
    <t>NEX COMPUTER S.A.S.</t>
  </si>
  <si>
    <t>830110570-1</t>
  </si>
  <si>
    <t>PROYECTOS ESPECIALES INGENIERIA S.A.S</t>
  </si>
  <si>
    <t>830.025.306-8</t>
  </si>
  <si>
    <t>Adquirir chalecos institucionales para la identificación del personal que desempeña funciones de brigadista, comisiones y entre otras actividades que guarden relación con las funciones misionales del Fondo Nacional de Estupefacientes.”</t>
  </si>
  <si>
    <t>Adquirir, instalar, configurar y puesta en marcha de sistemas de videoconferencia y micrófonos.</t>
  </si>
  <si>
    <t>Contratar la prestación de servicios para la elaboración  de cursos virtuales, compuestos de objetos virtuales de aprendizaje.</t>
  </si>
  <si>
    <t>Adquirir equipos tecnológicos periféricos para el FNE.</t>
  </si>
  <si>
    <t>12/11//2021</t>
  </si>
  <si>
    <t>Adquisición de elementos para protección y funcionamiento de la brigada de emergencia del Fondo Nacional de Estupefacientes</t>
  </si>
  <si>
    <t>Adquisición de elementos para el fortalecimiento de la infraestructura tecnológica del FNE</t>
  </si>
  <si>
    <t>Adquisición, instalación, adecuación eléctrica y puesta en marcha de una UPS para el Fondo Nacional de Estupefacientes.</t>
  </si>
  <si>
    <t>35921-2/9/2021</t>
  </si>
  <si>
    <t>63521-3/11/2021</t>
  </si>
  <si>
    <t>38121-1/10/2021</t>
  </si>
  <si>
    <t>68721-18/11/2021</t>
  </si>
  <si>
    <t>36321-9/9/2021
36221-9/9/2021
36421-9/9/2021</t>
  </si>
  <si>
    <t>68121-16/11/2021
68221-16/11/2021
68321-16/11/2021</t>
  </si>
  <si>
    <t>39021-21/10/2021</t>
  </si>
  <si>
    <t>68421-16/11/2021</t>
  </si>
  <si>
    <t>38921 -20/10/2021
38821-20/10/2021</t>
  </si>
  <si>
    <t>68521 -17/11/2021
68621-17/11/2021</t>
  </si>
  <si>
    <t>35321-13/8/2021</t>
  </si>
  <si>
    <t>69321-22/11/2021</t>
  </si>
  <si>
    <t>35821-1/9/2021</t>
  </si>
  <si>
    <t>70421-24/11/2021</t>
  </si>
  <si>
    <t>INFORME TRANSPARENCIA NOVIEMBRE DE 2021</t>
  </si>
  <si>
    <t>FNE-CD-006-2021</t>
  </si>
  <si>
    <t>FNE-005-2021</t>
  </si>
  <si>
    <t>FNE-CD-072-2021</t>
  </si>
  <si>
    <t>FNE-073-2021</t>
  </si>
  <si>
    <t>FNE-CD-085-2021</t>
  </si>
  <si>
    <t>FNE-090-2021</t>
  </si>
  <si>
    <t>FNE-CD-104-2021</t>
  </si>
  <si>
    <t>FNE-132-2021</t>
  </si>
  <si>
    <t>FNE-CD-105-2021</t>
  </si>
  <si>
    <t>FNE-133-2021</t>
  </si>
  <si>
    <t xml:space="preserve">DEISSY KATHERIN AREVALO TORRES  </t>
  </si>
  <si>
    <t>JONATHAN ALBERTO PEÑARANDA TELLEZ</t>
  </si>
  <si>
    <t>LUIGI LEONARDO LINARES OSMA</t>
  </si>
  <si>
    <t>BORIS IVÁN DURAN VARGAS</t>
  </si>
  <si>
    <t>RODOLFO DANILO GUEVARA SANDOVAL</t>
  </si>
  <si>
    <t>Prestar servicios profesionales apoyando la gestión y el desarrollo de las actividades a cargo del Grupo Interno de Trabajo de Control y Fiscalización.</t>
  </si>
  <si>
    <t>Prestar servicios profesionales de apoyo a las actividades de regionalización</t>
  </si>
  <si>
    <t>Prestar servicios de apoyo en las actividades encaminadas al cumplimiento de las funciones del GIT medicamentos.</t>
  </si>
  <si>
    <t>Prestar servicios profesionales para apoyar el desarrollo y codificación de los sistemas de información de acuerdo a las necesidades del FNE.</t>
  </si>
  <si>
    <t>Prestar servicios de apoyo en el diseño, desarrollo e implementación del sitio web y la intranet del Fondo Nacional de Estupefacientes.</t>
  </si>
  <si>
    <t>621-5/1/2021</t>
  </si>
  <si>
    <t>20121-19/3/2021</t>
  </si>
  <si>
    <t>18121-10/3/2021</t>
  </si>
  <si>
    <t>20421-14/4/2021</t>
  </si>
  <si>
    <t>25021-26/4/2021</t>
  </si>
  <si>
    <t>25221-18/6/2021</t>
  </si>
  <si>
    <t>40221-28/7/2021</t>
  </si>
  <si>
    <t>23321-9/6/2021</t>
  </si>
  <si>
    <t>41121-30/7/2021</t>
  </si>
  <si>
    <t>TERMINACIÓN ANTICIPADA 30- NOVIEMBRE-2021</t>
  </si>
  <si>
    <t>DAISSY MILENA CRUZ PARDO</t>
  </si>
  <si>
    <t>2321-7/1/2021
2321-29/11/2021</t>
  </si>
  <si>
    <t>ADICIÓN Y PRÓRROGA 30/11/2021</t>
  </si>
  <si>
    <t>22121-30/3/2021
22121-30/11/2021</t>
  </si>
  <si>
    <t xml:space="preserve">ADICIÓN Y PRORROGA EL 30/11/2021 </t>
  </si>
  <si>
    <t>PRORROGA  11/11/2021</t>
  </si>
  <si>
    <t>42621-3/8/2021
67321-12/11/2021</t>
  </si>
  <si>
    <t>adición 11/11/2021</t>
  </si>
  <si>
    <t>adición 12/11/2021</t>
  </si>
  <si>
    <t>PRORROGA  26/11/2021</t>
  </si>
  <si>
    <t xml:space="preserve">29/11/2021 SE CUMPLIERON LOS REQUISITOS JURÍDICOS DE EJECUCIÓN, EL SUPERVISOR NO INFORMO LA FECHA DE CUMPLIMIENTO DE LOS REQUISITOS TÉCNICOS </t>
  </si>
  <si>
    <t>FNE-CD-137-2020</t>
  </si>
  <si>
    <t>FNE-179-2020</t>
  </si>
  <si>
    <t>FNE-CD-152-2020</t>
  </si>
  <si>
    <t>FNE-193-2020</t>
  </si>
  <si>
    <t>FNE-SAMC-002-2020</t>
  </si>
  <si>
    <t>FNE-207-2020</t>
  </si>
  <si>
    <t>FNE-SAMC-003-2020</t>
  </si>
  <si>
    <t>FNE-208-2020</t>
  </si>
  <si>
    <t xml:space="preserve">PERSONA JURÍDICA </t>
  </si>
  <si>
    <t xml:space="preserve">MENOR CUANTÍA </t>
  </si>
  <si>
    <t>PATRICIA GARCÍA ARENAS</t>
  </si>
  <si>
    <t xml:space="preserve">HILARY ANDREA GÓMEZ GUERRA </t>
  </si>
  <si>
    <t>UNIÓN TÉMPORAL EUROFARMA DNP</t>
  </si>
  <si>
    <t>901.436.382-9;</t>
  </si>
  <si>
    <t>RFU-UNIÓN TEMPORAL</t>
  </si>
  <si>
    <t>901.436.645-0</t>
  </si>
  <si>
    <t>Prestar servicios profesionales apoyando las funciones a cargo del Grupo Interno de Trabajo de control y fiscalización en las actividades de su competencia.</t>
  </si>
  <si>
    <t>Prestar servicios profesionales apoyando las actividades de fármaco vigilancia de los medicamentos monopolio del Estado.</t>
  </si>
  <si>
    <t>Desarrollar un nuevo medicamento de fabricación Nacional correspondiente al medicamento Monopolio del Estado Metilfenidato Clorhidrato tabletas x 10 mg, con el fin de solicitar un nuevo registro sanitario en la modalidad fabricar y vender, de titularidad del Fondo Nacional de Estupefacientes.</t>
  </si>
  <si>
    <t>Desarrollar un nuevo medicamento de fabricación nacional correspondiente al medicamento monopolio del estado Morfina Clorhidrato Solución Inyectable Multidosis x 30mg/ml (Frasco x 20 ml), con el fin de solicitar un nuevo registro sanitario en la modalidad fabricar y vender, de titularidad del Fondo Nacional de Estupefacientes</t>
  </si>
  <si>
    <t>21920-9/6/2020</t>
  </si>
  <si>
    <t>16620-18/5/2020</t>
  </si>
  <si>
    <t>13820-4/5/2020</t>
  </si>
  <si>
    <t>50720-16/12/2020</t>
  </si>
  <si>
    <t>13920-4/5/2020</t>
  </si>
  <si>
    <t>51120-19/12/2020</t>
  </si>
  <si>
    <t>45220-2/12/2020
45220-30/11/2021</t>
  </si>
  <si>
    <t>47120-2/12/2020
47120-30/11/2021</t>
  </si>
  <si>
    <t>ADICIÓN Y PRÓRROGA 29/11/2021</t>
  </si>
  <si>
    <t>PRORROGA 30/11/2021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</si>
</sst>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  <numFmt numFmtId="170" formatCode="_-&quot;$&quot;\ * #,##0_-;\-&quot;$&quot;\ * #,##0_-;_-&quot;$&quot;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7" borderId="0" applyNumberFormat="0" applyBorder="0" applyAlignment="0" applyProtection="0"/>
    <xf numFmtId="0" fontId="7" fillId="10" borderId="3" applyNumberFormat="0" applyAlignment="0" applyProtection="0"/>
    <xf numFmtId="0" fontId="8" fillId="19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3" applyNumberFormat="0" applyAlignment="0" applyProtection="0"/>
    <xf numFmtId="0" fontId="12" fillId="6" borderId="0" applyNumberFormat="0" applyBorder="0" applyAlignment="0" applyProtection="0"/>
    <xf numFmtId="168" fontId="3" fillId="0" borderId="0" applyFont="0" applyFill="0" applyBorder="0" applyAlignment="0" applyProtection="0"/>
    <xf numFmtId="0" fontId="13" fillId="25" borderId="0" applyNumberFormat="0" applyBorder="0" applyAlignment="0" applyProtection="0"/>
    <xf numFmtId="0" fontId="3" fillId="0" borderId="0"/>
    <xf numFmtId="0" fontId="3" fillId="24" borderId="6" applyNumberFormat="0" applyFont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0" xfId="0" applyFont="1" applyBorder="1"/>
    <xf numFmtId="0" fontId="23" fillId="0" borderId="0" xfId="0" applyFont="1"/>
    <xf numFmtId="0" fontId="24" fillId="0" borderId="0" xfId="0" applyFont="1"/>
    <xf numFmtId="0" fontId="23" fillId="3" borderId="21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166" fontId="23" fillId="3" borderId="14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1" fontId="25" fillId="2" borderId="13" xfId="0" applyNumberFormat="1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42" fontId="24" fillId="26" borderId="2" xfId="49" applyFont="1" applyFill="1" applyBorder="1" applyAlignment="1" applyProtection="1">
      <alignment vertical="center"/>
      <protection locked="0"/>
    </xf>
    <xf numFmtId="0" fontId="23" fillId="3" borderId="24" xfId="0" applyFont="1" applyFill="1" applyBorder="1" applyAlignment="1">
      <alignment horizontal="center" vertical="center" wrapText="1"/>
    </xf>
    <xf numFmtId="164" fontId="23" fillId="3" borderId="23" xfId="0" applyNumberFormat="1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6" fillId="27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14" fontId="24" fillId="0" borderId="26" xfId="0" applyNumberFormat="1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/>
    </xf>
    <xf numFmtId="14" fontId="24" fillId="0" borderId="26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24" fillId="26" borderId="2" xfId="50" applyFont="1" applyFill="1" applyBorder="1" applyAlignment="1" applyProtection="1">
      <alignment vertical="center"/>
      <protection locked="0"/>
    </xf>
    <xf numFmtId="0" fontId="24" fillId="26" borderId="2" xfId="50" applyNumberFormat="1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>
      <alignment horizontal="center" vertical="center" wrapText="1"/>
    </xf>
    <xf numFmtId="14" fontId="24" fillId="0" borderId="27" xfId="0" applyNumberFormat="1" applyFont="1" applyBorder="1" applyAlignment="1">
      <alignment horizontal="center" vertical="center"/>
    </xf>
    <xf numFmtId="165" fontId="26" fillId="2" borderId="27" xfId="0" applyNumberFormat="1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top"/>
    </xf>
    <xf numFmtId="170" fontId="24" fillId="0" borderId="2" xfId="50" applyNumberFormat="1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3" fontId="24" fillId="0" borderId="26" xfId="0" applyNumberFormat="1" applyFont="1" applyBorder="1" applyAlignment="1">
      <alignment horizontal="center" vertical="center" wrapText="1"/>
    </xf>
    <xf numFmtId="42" fontId="24" fillId="2" borderId="2" xfId="49" applyFont="1" applyFill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4" fontId="2" fillId="0" borderId="17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6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0" fillId="0" borderId="12" xfId="0" applyBorder="1" applyAlignment="1">
      <alignment wrapText="1"/>
    </xf>
    <xf numFmtId="1" fontId="24" fillId="2" borderId="13" xfId="0" applyNumberFormat="1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6" fillId="27" borderId="29" xfId="0" applyFont="1" applyFill="1" applyBorder="1" applyAlignment="1">
      <alignment horizontal="center" vertical="center" wrapText="1"/>
    </xf>
    <xf numFmtId="14" fontId="24" fillId="0" borderId="30" xfId="0" applyNumberFormat="1" applyFont="1" applyBorder="1" applyAlignment="1">
      <alignment horizontal="center" vertical="center"/>
    </xf>
    <xf numFmtId="14" fontId="24" fillId="2" borderId="29" xfId="0" applyNumberFormat="1" applyFont="1" applyFill="1" applyBorder="1" applyAlignment="1">
      <alignment horizontal="center" vertical="center"/>
    </xf>
    <xf numFmtId="14" fontId="24" fillId="0" borderId="29" xfId="0" applyNumberFormat="1" applyFont="1" applyBorder="1" applyAlignment="1">
      <alignment horizontal="center" vertical="center"/>
    </xf>
    <xf numFmtId="165" fontId="24" fillId="0" borderId="29" xfId="0" applyNumberFormat="1" applyFont="1" applyBorder="1" applyAlignment="1">
      <alignment horizontal="center" vertical="center"/>
    </xf>
    <xf numFmtId="165" fontId="26" fillId="2" borderId="29" xfId="0" applyNumberFormat="1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14" fontId="24" fillId="2" borderId="29" xfId="0" applyNumberFormat="1" applyFont="1" applyFill="1" applyBorder="1" applyAlignment="1">
      <alignment horizontal="center" vertical="center" wrapText="1"/>
    </xf>
    <xf numFmtId="42" fontId="24" fillId="26" borderId="29" xfId="49" applyFont="1" applyFill="1" applyBorder="1" applyAlignment="1" applyProtection="1">
      <alignment vertical="center"/>
      <protection locked="0"/>
    </xf>
    <xf numFmtId="1" fontId="25" fillId="2" borderId="29" xfId="0" applyNumberFormat="1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3" fontId="24" fillId="0" borderId="29" xfId="0" applyNumberFormat="1" applyFont="1" applyFill="1" applyBorder="1" applyAlignment="1">
      <alignment horizontal="center" vertical="center" wrapText="1"/>
    </xf>
    <xf numFmtId="14" fontId="24" fillId="0" borderId="29" xfId="0" applyNumberFormat="1" applyFont="1" applyFill="1" applyBorder="1" applyAlignment="1">
      <alignment horizontal="center" vertical="center"/>
    </xf>
    <xf numFmtId="169" fontId="2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/>
    <xf numFmtId="1" fontId="25" fillId="2" borderId="31" xfId="0" applyNumberFormat="1" applyFont="1" applyFill="1" applyBorder="1" applyAlignment="1">
      <alignment horizontal="center" vertical="center" wrapText="1"/>
    </xf>
  </cellXfs>
  <cellStyles count="51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" xfId="50" builtinId="4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J1" zoomScale="70" zoomScaleNormal="70" workbookViewId="0">
      <pane ySplit="8" topLeftCell="A14" activePane="bottomLeft" state="frozen"/>
      <selection pane="bottomLeft" activeCell="A8" sqref="A8:Y15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6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7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78" t="s">
        <v>0</v>
      </c>
      <c r="B4" s="79"/>
      <c r="C4" s="80"/>
      <c r="D4" s="68" t="s">
        <v>86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0"/>
      <c r="Z4" s="8"/>
    </row>
    <row r="5" spans="1:26" ht="15.75" thickBot="1" x14ac:dyDescent="0.3">
      <c r="A5" s="78" t="s">
        <v>26</v>
      </c>
      <c r="B5" s="79"/>
      <c r="C5" s="80"/>
      <c r="D5" s="72">
        <v>44545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4"/>
      <c r="Z5" s="8"/>
    </row>
    <row r="6" spans="1:26" ht="15.75" customHeight="1" thickBot="1" x14ac:dyDescent="0.3">
      <c r="A6" s="68" t="s">
        <v>1</v>
      </c>
      <c r="B6" s="69"/>
      <c r="C6" s="70"/>
      <c r="D6" s="68" t="s">
        <v>29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0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40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38.25" x14ac:dyDescent="0.25">
      <c r="A9" s="21" t="s">
        <v>87</v>
      </c>
      <c r="B9" s="27" t="s">
        <v>88</v>
      </c>
      <c r="C9" s="27" t="s">
        <v>99</v>
      </c>
      <c r="D9" s="27" t="s">
        <v>38</v>
      </c>
      <c r="E9" s="27" t="s">
        <v>41</v>
      </c>
      <c r="F9" s="22" t="s">
        <v>102</v>
      </c>
      <c r="G9" s="50" t="s">
        <v>103</v>
      </c>
      <c r="H9" s="28" t="s">
        <v>39</v>
      </c>
      <c r="I9" s="22" t="s">
        <v>116</v>
      </c>
      <c r="J9" s="53">
        <v>44503</v>
      </c>
      <c r="K9" s="53">
        <v>44509</v>
      </c>
      <c r="L9" s="53">
        <v>44545</v>
      </c>
      <c r="M9" s="42">
        <v>2995706</v>
      </c>
      <c r="N9" s="34" t="s">
        <v>35</v>
      </c>
      <c r="O9" s="27" t="s">
        <v>124</v>
      </c>
      <c r="P9" s="27" t="s">
        <v>125</v>
      </c>
      <c r="Q9" s="23"/>
      <c r="R9" s="23"/>
      <c r="S9" s="23"/>
      <c r="T9" s="23"/>
      <c r="U9" s="28" t="s">
        <v>27</v>
      </c>
      <c r="V9" s="35" t="s">
        <v>42</v>
      </c>
      <c r="W9" s="35" t="s">
        <v>43</v>
      </c>
      <c r="X9" s="28" t="s">
        <v>42</v>
      </c>
      <c r="Y9" s="36" t="s">
        <v>34</v>
      </c>
    </row>
    <row r="10" spans="1:26" ht="36" customHeight="1" x14ac:dyDescent="0.25">
      <c r="A10" s="21" t="s">
        <v>89</v>
      </c>
      <c r="B10" s="27" t="s">
        <v>90</v>
      </c>
      <c r="C10" s="27" t="s">
        <v>99</v>
      </c>
      <c r="D10" s="27" t="s">
        <v>38</v>
      </c>
      <c r="E10" s="27" t="s">
        <v>41</v>
      </c>
      <c r="F10" s="22" t="s">
        <v>104</v>
      </c>
      <c r="G10" s="50" t="s">
        <v>105</v>
      </c>
      <c r="H10" s="28" t="s">
        <v>39</v>
      </c>
      <c r="I10" s="22" t="s">
        <v>117</v>
      </c>
      <c r="J10" s="53">
        <v>44511</v>
      </c>
      <c r="K10" s="53">
        <v>44519</v>
      </c>
      <c r="L10" s="53">
        <v>44547</v>
      </c>
      <c r="M10" s="42">
        <v>22340000</v>
      </c>
      <c r="N10" s="34" t="s">
        <v>35</v>
      </c>
      <c r="O10" s="27" t="s">
        <v>126</v>
      </c>
      <c r="P10" s="27" t="s">
        <v>127</v>
      </c>
      <c r="Q10" s="23"/>
      <c r="R10" s="23"/>
      <c r="S10" s="23"/>
      <c r="T10" s="23"/>
      <c r="U10" s="28" t="s">
        <v>27</v>
      </c>
      <c r="V10" s="35" t="s">
        <v>46</v>
      </c>
      <c r="W10" s="35" t="s">
        <v>44</v>
      </c>
      <c r="X10" s="28" t="s">
        <v>46</v>
      </c>
      <c r="Y10" s="36" t="s">
        <v>34</v>
      </c>
    </row>
    <row r="11" spans="1:26" ht="38.25" x14ac:dyDescent="0.25">
      <c r="A11" s="21" t="s">
        <v>91</v>
      </c>
      <c r="B11" s="27" t="s">
        <v>92</v>
      </c>
      <c r="C11" s="27" t="s">
        <v>31</v>
      </c>
      <c r="D11" s="27" t="s">
        <v>38</v>
      </c>
      <c r="E11" s="27" t="s">
        <v>100</v>
      </c>
      <c r="F11" s="22" t="s">
        <v>106</v>
      </c>
      <c r="G11" s="50" t="s">
        <v>107</v>
      </c>
      <c r="H11" s="28" t="s">
        <v>39</v>
      </c>
      <c r="I11" s="22" t="s">
        <v>118</v>
      </c>
      <c r="J11" s="53">
        <v>44512</v>
      </c>
      <c r="K11" s="53">
        <v>44516</v>
      </c>
      <c r="L11" s="53">
        <v>44560</v>
      </c>
      <c r="M11" s="42">
        <v>412896148</v>
      </c>
      <c r="N11" s="34" t="s">
        <v>35</v>
      </c>
      <c r="O11" s="27" t="s">
        <v>128</v>
      </c>
      <c r="P11" s="27" t="s">
        <v>129</v>
      </c>
      <c r="Q11" s="23"/>
      <c r="R11" s="23"/>
      <c r="S11" s="23"/>
      <c r="T11" s="23"/>
      <c r="U11" s="28" t="s">
        <v>27</v>
      </c>
      <c r="V11" s="35" t="s">
        <v>64</v>
      </c>
      <c r="W11" s="35" t="s">
        <v>65</v>
      </c>
      <c r="X11" s="28" t="s">
        <v>64</v>
      </c>
      <c r="Y11" s="36" t="s">
        <v>34</v>
      </c>
    </row>
    <row r="12" spans="1:26" ht="38.25" x14ac:dyDescent="0.25">
      <c r="A12" s="21" t="s">
        <v>54</v>
      </c>
      <c r="B12" s="27" t="s">
        <v>93</v>
      </c>
      <c r="C12" s="27" t="s">
        <v>31</v>
      </c>
      <c r="D12" s="27" t="s">
        <v>38</v>
      </c>
      <c r="E12" s="27" t="s">
        <v>57</v>
      </c>
      <c r="F12" s="22" t="s">
        <v>108</v>
      </c>
      <c r="G12" s="50" t="s">
        <v>109</v>
      </c>
      <c r="H12" s="28" t="s">
        <v>39</v>
      </c>
      <c r="I12" s="22" t="s">
        <v>119</v>
      </c>
      <c r="J12" s="53" t="s">
        <v>120</v>
      </c>
      <c r="K12" s="53">
        <v>44518</v>
      </c>
      <c r="L12" s="53">
        <v>44560</v>
      </c>
      <c r="M12" s="42">
        <v>20497274</v>
      </c>
      <c r="N12" s="34" t="s">
        <v>35</v>
      </c>
      <c r="O12" s="27" t="s">
        <v>130</v>
      </c>
      <c r="P12" s="27" t="s">
        <v>131</v>
      </c>
      <c r="Q12" s="23"/>
      <c r="R12" s="23"/>
      <c r="S12" s="23"/>
      <c r="T12" s="23"/>
      <c r="U12" s="28" t="s">
        <v>27</v>
      </c>
      <c r="V12" s="35" t="s">
        <v>42</v>
      </c>
      <c r="W12" s="28" t="s">
        <v>43</v>
      </c>
      <c r="X12" s="35" t="s">
        <v>42</v>
      </c>
      <c r="Y12" s="36" t="s">
        <v>34</v>
      </c>
    </row>
    <row r="13" spans="1:26" ht="25.5" x14ac:dyDescent="0.25">
      <c r="A13" s="21" t="s">
        <v>94</v>
      </c>
      <c r="B13" s="27" t="s">
        <v>95</v>
      </c>
      <c r="C13" s="27" t="s">
        <v>99</v>
      </c>
      <c r="D13" s="27" t="s">
        <v>38</v>
      </c>
      <c r="E13" s="27" t="s">
        <v>41</v>
      </c>
      <c r="F13" s="22" t="s">
        <v>110</v>
      </c>
      <c r="G13" s="50" t="s">
        <v>111</v>
      </c>
      <c r="H13" s="28" t="s">
        <v>39</v>
      </c>
      <c r="I13" s="22" t="s">
        <v>121</v>
      </c>
      <c r="J13" s="53">
        <v>44517</v>
      </c>
      <c r="K13" s="53">
        <v>44518</v>
      </c>
      <c r="L13" s="53">
        <v>44545</v>
      </c>
      <c r="M13" s="42">
        <v>3869200</v>
      </c>
      <c r="N13" s="34" t="s">
        <v>35</v>
      </c>
      <c r="O13" s="27" t="s">
        <v>132</v>
      </c>
      <c r="P13" s="27" t="s">
        <v>133</v>
      </c>
      <c r="Q13" s="23"/>
      <c r="R13" s="23"/>
      <c r="S13" s="23"/>
      <c r="T13" s="23"/>
      <c r="U13" s="28" t="s">
        <v>27</v>
      </c>
      <c r="V13" s="35" t="s">
        <v>46</v>
      </c>
      <c r="W13" s="28" t="s">
        <v>44</v>
      </c>
      <c r="X13" s="35" t="s">
        <v>46</v>
      </c>
      <c r="Y13" s="36" t="s">
        <v>34</v>
      </c>
    </row>
    <row r="14" spans="1:26" ht="57.75" customHeight="1" x14ac:dyDescent="0.25">
      <c r="A14" s="21" t="s">
        <v>54</v>
      </c>
      <c r="B14" s="27" t="s">
        <v>96</v>
      </c>
      <c r="C14" s="27" t="s">
        <v>31</v>
      </c>
      <c r="D14" s="28" t="s">
        <v>38</v>
      </c>
      <c r="E14" s="28" t="s">
        <v>57</v>
      </c>
      <c r="F14" s="22" t="s">
        <v>112</v>
      </c>
      <c r="G14" s="50" t="s">
        <v>113</v>
      </c>
      <c r="H14" s="28" t="s">
        <v>39</v>
      </c>
      <c r="I14" s="22" t="s">
        <v>122</v>
      </c>
      <c r="J14" s="54">
        <v>44519</v>
      </c>
      <c r="K14" s="53">
        <v>44522</v>
      </c>
      <c r="L14" s="55">
        <v>44560</v>
      </c>
      <c r="M14" s="34">
        <v>165457617.40000001</v>
      </c>
      <c r="N14" s="34" t="s">
        <v>35</v>
      </c>
      <c r="O14" s="28" t="s">
        <v>134</v>
      </c>
      <c r="P14" s="28" t="s">
        <v>135</v>
      </c>
      <c r="Q14" s="23"/>
      <c r="R14" s="23"/>
      <c r="S14" s="23"/>
      <c r="T14" s="23"/>
      <c r="U14" s="28" t="s">
        <v>27</v>
      </c>
      <c r="V14" s="35" t="s">
        <v>46</v>
      </c>
      <c r="W14" s="35" t="s">
        <v>44</v>
      </c>
      <c r="X14" s="35" t="s">
        <v>46</v>
      </c>
      <c r="Y14" s="36" t="s">
        <v>34</v>
      </c>
    </row>
    <row r="15" spans="1:26" ht="26.25" thickBot="1" x14ac:dyDescent="0.3">
      <c r="A15" s="111" t="s">
        <v>97</v>
      </c>
      <c r="B15" s="99" t="s">
        <v>98</v>
      </c>
      <c r="C15" s="99" t="s">
        <v>99</v>
      </c>
      <c r="D15" s="99" t="s">
        <v>38</v>
      </c>
      <c r="E15" s="99" t="s">
        <v>101</v>
      </c>
      <c r="F15" s="112" t="s">
        <v>114</v>
      </c>
      <c r="G15" s="113" t="s">
        <v>115</v>
      </c>
      <c r="H15" s="99" t="s">
        <v>39</v>
      </c>
      <c r="I15" s="112" t="s">
        <v>123</v>
      </c>
      <c r="J15" s="114">
        <v>44524</v>
      </c>
      <c r="K15" s="114">
        <v>44529</v>
      </c>
      <c r="L15" s="115">
        <v>44560</v>
      </c>
      <c r="M15" s="105">
        <v>60006000</v>
      </c>
      <c r="N15" s="105" t="s">
        <v>35</v>
      </c>
      <c r="O15" s="99" t="s">
        <v>136</v>
      </c>
      <c r="P15" s="99" t="s">
        <v>137</v>
      </c>
      <c r="Q15" s="116"/>
      <c r="R15" s="116"/>
      <c r="S15" s="116"/>
      <c r="T15" s="116"/>
      <c r="U15" s="99" t="s">
        <v>27</v>
      </c>
      <c r="V15" s="109" t="s">
        <v>48</v>
      </c>
      <c r="W15" s="99" t="s">
        <v>47</v>
      </c>
      <c r="X15" s="109" t="s">
        <v>48</v>
      </c>
      <c r="Y15" s="117" t="s">
        <v>34</v>
      </c>
    </row>
  </sheetData>
  <mergeCells count="7">
    <mergeCell ref="A6:C6"/>
    <mergeCell ref="D4:Y4"/>
    <mergeCell ref="D6:Y6"/>
    <mergeCell ref="D5:Y5"/>
    <mergeCell ref="A2:Y2"/>
    <mergeCell ref="A4:C4"/>
    <mergeCell ref="A5:C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opLeftCell="A3" zoomScaleNormal="100" zoomScaleSheetLayoutView="50" workbookViewId="0">
      <selection activeCell="A9" sqref="A9:Z23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36.42578125" style="2" customWidth="1"/>
    <col min="7" max="7" width="18.28515625" style="2" customWidth="1"/>
    <col min="8" max="8" width="14.42578125" style="2" customWidth="1"/>
    <col min="9" max="9" width="54.7109375" style="2" customWidth="1"/>
    <col min="10" max="10" width="16.42578125" style="2" customWidth="1"/>
    <col min="11" max="11" width="18.140625" style="2" customWidth="1"/>
    <col min="12" max="12" width="17.28515625" style="2" customWidth="1"/>
    <col min="13" max="13" width="16.42578125" style="2" customWidth="1"/>
    <col min="14" max="14" width="21.5703125" style="2" customWidth="1"/>
    <col min="15" max="16" width="22" style="2" customWidth="1"/>
    <col min="17" max="17" width="17.28515625" style="2" customWidth="1"/>
    <col min="18" max="18" width="18.7109375" style="2" customWidth="1"/>
    <col min="19" max="19" width="19.28515625" style="2" customWidth="1"/>
    <col min="20" max="20" width="25.5703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  <c r="D1" s="2" t="s">
        <v>52</v>
      </c>
    </row>
    <row r="2" spans="1:26" s="1" customFormat="1" ht="139.5" customHeight="1" thickBot="1" x14ac:dyDescent="0.3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1"/>
    </row>
    <row r="3" spans="1:26" s="1" customFormat="1" ht="15.75" thickBot="1" x14ac:dyDescent="0.3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/>
    </row>
    <row r="4" spans="1:26" s="1" customFormat="1" ht="15.75" thickBot="1" x14ac:dyDescent="0.3">
      <c r="A4" s="78" t="s">
        <v>0</v>
      </c>
      <c r="B4" s="79"/>
      <c r="C4" s="80"/>
      <c r="D4" s="68" t="s">
        <v>138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0"/>
    </row>
    <row r="5" spans="1:26" s="1" customFormat="1" ht="15.75" thickBot="1" x14ac:dyDescent="0.3">
      <c r="A5" s="78" t="s">
        <v>26</v>
      </c>
      <c r="B5" s="79"/>
      <c r="C5" s="80"/>
      <c r="D5" s="92">
        <v>44546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4"/>
    </row>
    <row r="6" spans="1:26" s="1" customFormat="1" ht="15.75" thickBot="1" x14ac:dyDescent="0.3">
      <c r="A6" s="68" t="s">
        <v>1</v>
      </c>
      <c r="B6" s="69"/>
      <c r="C6" s="70"/>
      <c r="D6" s="79" t="s">
        <v>29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80"/>
    </row>
    <row r="7" spans="1:26" s="1" customFormat="1" ht="15.75" thickBot="1" x14ac:dyDescent="0.3">
      <c r="A7" s="81"/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4"/>
    </row>
    <row r="8" spans="1:26" s="1" customFormat="1" ht="15.75" thickBot="1" x14ac:dyDescent="0.3">
      <c r="A8" s="85" t="s">
        <v>30</v>
      </c>
      <c r="B8" s="86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8"/>
    </row>
    <row r="9" spans="1:26" ht="60.75" thickBot="1" x14ac:dyDescent="0.3">
      <c r="A9" s="17" t="s">
        <v>40</v>
      </c>
      <c r="B9" s="45" t="s">
        <v>2</v>
      </c>
      <c r="C9" s="37" t="s">
        <v>3</v>
      </c>
      <c r="D9" s="37" t="s">
        <v>4</v>
      </c>
      <c r="E9" s="37" t="s">
        <v>5</v>
      </c>
      <c r="F9" s="37" t="s">
        <v>6</v>
      </c>
      <c r="G9" s="37" t="s">
        <v>7</v>
      </c>
      <c r="H9" s="37" t="s">
        <v>8</v>
      </c>
      <c r="I9" s="37" t="s">
        <v>9</v>
      </c>
      <c r="J9" s="46" t="s">
        <v>10</v>
      </c>
      <c r="K9" s="46" t="s">
        <v>11</v>
      </c>
      <c r="L9" s="46" t="s">
        <v>12</v>
      </c>
      <c r="M9" s="37" t="s">
        <v>13</v>
      </c>
      <c r="N9" s="37" t="s">
        <v>14</v>
      </c>
      <c r="O9" s="37" t="s">
        <v>15</v>
      </c>
      <c r="P9" s="37" t="s">
        <v>16</v>
      </c>
      <c r="Q9" s="37" t="s">
        <v>17</v>
      </c>
      <c r="R9" s="37" t="s">
        <v>45</v>
      </c>
      <c r="S9" s="37" t="s">
        <v>19</v>
      </c>
      <c r="T9" s="37" t="s">
        <v>20</v>
      </c>
      <c r="U9" s="37" t="s">
        <v>21</v>
      </c>
      <c r="V9" s="37" t="s">
        <v>22</v>
      </c>
      <c r="W9" s="37" t="s">
        <v>23</v>
      </c>
      <c r="X9" s="37" t="s">
        <v>24</v>
      </c>
      <c r="Y9" s="37" t="s">
        <v>25</v>
      </c>
      <c r="Z9" s="47" t="s">
        <v>28</v>
      </c>
    </row>
    <row r="10" spans="1:26" s="16" customFormat="1" ht="66.75" customHeight="1" x14ac:dyDescent="0.25">
      <c r="A10" s="48" t="s">
        <v>139</v>
      </c>
      <c r="B10" s="28" t="s">
        <v>140</v>
      </c>
      <c r="C10" s="28" t="s">
        <v>31</v>
      </c>
      <c r="D10" s="28" t="s">
        <v>32</v>
      </c>
      <c r="E10" s="28" t="s">
        <v>33</v>
      </c>
      <c r="F10" s="28" t="s">
        <v>149</v>
      </c>
      <c r="G10" s="30">
        <v>1018420089</v>
      </c>
      <c r="H10" s="28" t="s">
        <v>39</v>
      </c>
      <c r="I10" s="52" t="s">
        <v>154</v>
      </c>
      <c r="J10" s="33">
        <v>44202</v>
      </c>
      <c r="K10" s="33">
        <v>44203</v>
      </c>
      <c r="L10" s="33">
        <v>44560</v>
      </c>
      <c r="M10" s="34">
        <v>33011000</v>
      </c>
      <c r="N10" s="34">
        <v>3001000</v>
      </c>
      <c r="O10" s="28" t="s">
        <v>159</v>
      </c>
      <c r="P10" s="28" t="s">
        <v>170</v>
      </c>
      <c r="Q10" s="41">
        <v>44529</v>
      </c>
      <c r="R10" s="44">
        <v>3001000</v>
      </c>
      <c r="S10" s="41">
        <v>44530</v>
      </c>
      <c r="T10" s="28">
        <v>30</v>
      </c>
      <c r="U10" s="28" t="s">
        <v>27</v>
      </c>
      <c r="V10" s="35" t="s">
        <v>63</v>
      </c>
      <c r="W10" s="28" t="s">
        <v>169</v>
      </c>
      <c r="X10" s="28" t="s">
        <v>63</v>
      </c>
      <c r="Y10" s="35" t="s">
        <v>34</v>
      </c>
      <c r="Z10" s="39" t="s">
        <v>171</v>
      </c>
    </row>
    <row r="11" spans="1:26" s="16" customFormat="1" ht="102.75" customHeight="1" x14ac:dyDescent="0.25">
      <c r="A11" s="48" t="s">
        <v>67</v>
      </c>
      <c r="B11" s="28" t="s">
        <v>68</v>
      </c>
      <c r="C11" s="28" t="s">
        <v>31</v>
      </c>
      <c r="D11" s="28" t="s">
        <v>32</v>
      </c>
      <c r="E11" s="28" t="s">
        <v>33</v>
      </c>
      <c r="F11" s="28" t="s">
        <v>69</v>
      </c>
      <c r="G11" s="30">
        <v>1069753138</v>
      </c>
      <c r="H11" s="28" t="s">
        <v>39</v>
      </c>
      <c r="I11" s="52" t="s">
        <v>70</v>
      </c>
      <c r="J11" s="33">
        <v>44273</v>
      </c>
      <c r="K11" s="33">
        <v>44274</v>
      </c>
      <c r="L11" s="33">
        <v>44427</v>
      </c>
      <c r="M11" s="34">
        <v>14055000</v>
      </c>
      <c r="N11" s="34">
        <v>2811000</v>
      </c>
      <c r="O11" s="28" t="s">
        <v>71</v>
      </c>
      <c r="P11" s="28" t="s">
        <v>160</v>
      </c>
      <c r="Q11" s="41"/>
      <c r="R11" s="44"/>
      <c r="S11" s="28"/>
      <c r="T11" s="28"/>
      <c r="U11" s="28" t="s">
        <v>66</v>
      </c>
      <c r="V11" s="35" t="s">
        <v>49</v>
      </c>
      <c r="W11" s="35" t="s">
        <v>50</v>
      </c>
      <c r="X11" s="35" t="s">
        <v>49</v>
      </c>
      <c r="Y11" s="35" t="s">
        <v>34</v>
      </c>
      <c r="Z11" s="40" t="s">
        <v>168</v>
      </c>
    </row>
    <row r="12" spans="1:26" s="16" customFormat="1" ht="66.75" customHeight="1" x14ac:dyDescent="0.25">
      <c r="A12" s="43" t="s">
        <v>141</v>
      </c>
      <c r="B12" s="27" t="s">
        <v>142</v>
      </c>
      <c r="C12" s="28" t="s">
        <v>31</v>
      </c>
      <c r="D12" s="28" t="s">
        <v>32</v>
      </c>
      <c r="E12" s="28" t="s">
        <v>33</v>
      </c>
      <c r="F12" s="22" t="s">
        <v>150</v>
      </c>
      <c r="G12" s="50">
        <v>1090425147</v>
      </c>
      <c r="H12" s="28" t="s">
        <v>39</v>
      </c>
      <c r="I12" s="27" t="s">
        <v>155</v>
      </c>
      <c r="J12" s="33">
        <v>44284</v>
      </c>
      <c r="K12" s="33">
        <v>44285</v>
      </c>
      <c r="L12" s="33">
        <v>44560</v>
      </c>
      <c r="M12" s="34">
        <v>40713833</v>
      </c>
      <c r="N12" s="34">
        <v>4945000</v>
      </c>
      <c r="O12" s="28" t="s">
        <v>161</v>
      </c>
      <c r="P12" s="28" t="s">
        <v>172</v>
      </c>
      <c r="Q12" s="41">
        <v>44530</v>
      </c>
      <c r="R12" s="44">
        <v>4945000</v>
      </c>
      <c r="S12" s="41">
        <v>44530</v>
      </c>
      <c r="T12" s="28">
        <v>30</v>
      </c>
      <c r="U12" s="28" t="s">
        <v>27</v>
      </c>
      <c r="V12" s="35" t="s">
        <v>36</v>
      </c>
      <c r="W12" s="35" t="s">
        <v>37</v>
      </c>
      <c r="X12" s="35" t="s">
        <v>36</v>
      </c>
      <c r="Y12" s="35" t="s">
        <v>34</v>
      </c>
      <c r="Z12" s="96" t="s">
        <v>173</v>
      </c>
    </row>
    <row r="13" spans="1:26" s="6" customFormat="1" ht="92.25" customHeight="1" x14ac:dyDescent="0.25">
      <c r="A13" s="43" t="s">
        <v>143</v>
      </c>
      <c r="B13" s="27" t="s">
        <v>144</v>
      </c>
      <c r="C13" s="28" t="s">
        <v>31</v>
      </c>
      <c r="D13" s="28" t="s">
        <v>32</v>
      </c>
      <c r="E13" s="28" t="s">
        <v>33</v>
      </c>
      <c r="F13" s="22" t="s">
        <v>151</v>
      </c>
      <c r="G13" s="50">
        <v>1024535203</v>
      </c>
      <c r="H13" s="28" t="s">
        <v>39</v>
      </c>
      <c r="I13" s="27" t="s">
        <v>156</v>
      </c>
      <c r="J13" s="31">
        <v>44309</v>
      </c>
      <c r="K13" s="31">
        <v>44312</v>
      </c>
      <c r="L13" s="33">
        <v>44560</v>
      </c>
      <c r="M13" s="34">
        <v>21408995</v>
      </c>
      <c r="N13" s="34">
        <v>2946192</v>
      </c>
      <c r="O13" s="28" t="s">
        <v>162</v>
      </c>
      <c r="P13" s="28" t="s">
        <v>163</v>
      </c>
      <c r="Q13" s="41">
        <v>44530</v>
      </c>
      <c r="R13" s="56">
        <v>2946192</v>
      </c>
      <c r="S13" s="41">
        <v>44530</v>
      </c>
      <c r="T13" s="57">
        <v>30</v>
      </c>
      <c r="U13" s="28" t="s">
        <v>27</v>
      </c>
      <c r="V13" s="35" t="s">
        <v>36</v>
      </c>
      <c r="W13" s="28" t="s">
        <v>37</v>
      </c>
      <c r="X13" s="35" t="s">
        <v>36</v>
      </c>
      <c r="Y13" s="35" t="s">
        <v>34</v>
      </c>
      <c r="Z13" s="96" t="s">
        <v>173</v>
      </c>
    </row>
    <row r="14" spans="1:26" s="6" customFormat="1" ht="49.5" customHeight="1" x14ac:dyDescent="0.25">
      <c r="A14" s="43" t="s">
        <v>73</v>
      </c>
      <c r="B14" s="27" t="s">
        <v>74</v>
      </c>
      <c r="C14" s="28" t="s">
        <v>51</v>
      </c>
      <c r="D14" s="28" t="s">
        <v>38</v>
      </c>
      <c r="E14" s="28" t="s">
        <v>33</v>
      </c>
      <c r="F14" s="22" t="s">
        <v>75</v>
      </c>
      <c r="G14" s="50" t="s">
        <v>76</v>
      </c>
      <c r="H14" s="28" t="s">
        <v>39</v>
      </c>
      <c r="I14" s="27" t="s">
        <v>77</v>
      </c>
      <c r="J14" s="31">
        <v>44390</v>
      </c>
      <c r="K14" s="31">
        <v>44425</v>
      </c>
      <c r="L14" s="33">
        <v>44527</v>
      </c>
      <c r="M14" s="34">
        <v>359088849</v>
      </c>
      <c r="N14" s="34" t="s">
        <v>35</v>
      </c>
      <c r="O14" s="28" t="s">
        <v>78</v>
      </c>
      <c r="P14" s="28" t="s">
        <v>79</v>
      </c>
      <c r="Q14" s="41"/>
      <c r="R14" s="56"/>
      <c r="S14" s="41">
        <v>44511</v>
      </c>
      <c r="T14" s="57">
        <v>42</v>
      </c>
      <c r="U14" s="28" t="s">
        <v>27</v>
      </c>
      <c r="V14" s="35" t="s">
        <v>63</v>
      </c>
      <c r="W14" s="28" t="s">
        <v>169</v>
      </c>
      <c r="X14" s="35" t="s">
        <v>63</v>
      </c>
      <c r="Y14" s="35" t="s">
        <v>34</v>
      </c>
      <c r="Z14" s="39" t="s">
        <v>174</v>
      </c>
    </row>
    <row r="15" spans="1:26" s="6" customFormat="1" ht="25.5" x14ac:dyDescent="0.25">
      <c r="A15" s="43" t="s">
        <v>145</v>
      </c>
      <c r="B15" s="27" t="s">
        <v>146</v>
      </c>
      <c r="C15" s="28" t="s">
        <v>31</v>
      </c>
      <c r="D15" s="28" t="s">
        <v>32</v>
      </c>
      <c r="E15" s="28" t="s">
        <v>33</v>
      </c>
      <c r="F15" s="22" t="s">
        <v>152</v>
      </c>
      <c r="G15" s="50">
        <v>79764191</v>
      </c>
      <c r="H15" s="28" t="s">
        <v>39</v>
      </c>
      <c r="I15" s="27" t="s">
        <v>157</v>
      </c>
      <c r="J15" s="31">
        <v>44404</v>
      </c>
      <c r="K15" s="31">
        <v>44405</v>
      </c>
      <c r="L15" s="33">
        <v>44560</v>
      </c>
      <c r="M15" s="34">
        <v>32996974</v>
      </c>
      <c r="N15" s="34">
        <v>6386511</v>
      </c>
      <c r="O15" s="28" t="s">
        <v>164</v>
      </c>
      <c r="P15" s="28" t="s">
        <v>165</v>
      </c>
      <c r="Q15" s="5"/>
      <c r="R15" s="5"/>
      <c r="S15" s="5"/>
      <c r="T15" s="57"/>
      <c r="U15" s="28" t="s">
        <v>66</v>
      </c>
      <c r="V15" s="35" t="s">
        <v>46</v>
      </c>
      <c r="W15" s="28" t="s">
        <v>44</v>
      </c>
      <c r="X15" s="35" t="s">
        <v>46</v>
      </c>
      <c r="Y15" s="35" t="s">
        <v>34</v>
      </c>
      <c r="Z15" s="40" t="s">
        <v>168</v>
      </c>
    </row>
    <row r="16" spans="1:26" s="6" customFormat="1" ht="25.5" x14ac:dyDescent="0.25">
      <c r="A16" s="43" t="s">
        <v>147</v>
      </c>
      <c r="B16" s="27" t="s">
        <v>148</v>
      </c>
      <c r="C16" s="28" t="s">
        <v>31</v>
      </c>
      <c r="D16" s="28" t="s">
        <v>32</v>
      </c>
      <c r="E16" s="28" t="s">
        <v>33</v>
      </c>
      <c r="F16" s="22" t="s">
        <v>153</v>
      </c>
      <c r="G16" s="50">
        <v>79779097</v>
      </c>
      <c r="H16" s="28" t="s">
        <v>39</v>
      </c>
      <c r="I16" s="27" t="s">
        <v>158</v>
      </c>
      <c r="J16" s="31">
        <v>44406</v>
      </c>
      <c r="K16" s="31">
        <v>44407</v>
      </c>
      <c r="L16" s="33">
        <v>44560</v>
      </c>
      <c r="M16" s="34">
        <v>27184826</v>
      </c>
      <c r="N16" s="34">
        <v>5330358</v>
      </c>
      <c r="O16" s="28" t="s">
        <v>166</v>
      </c>
      <c r="P16" s="28" t="s">
        <v>167</v>
      </c>
      <c r="Q16" s="41">
        <v>44511</v>
      </c>
      <c r="R16" s="44">
        <v>798388</v>
      </c>
      <c r="S16" s="41"/>
      <c r="T16" s="57"/>
      <c r="U16" s="28" t="s">
        <v>27</v>
      </c>
      <c r="V16" s="35" t="s">
        <v>48</v>
      </c>
      <c r="W16" s="28" t="s">
        <v>47</v>
      </c>
      <c r="X16" s="35" t="s">
        <v>48</v>
      </c>
      <c r="Y16" s="35" t="s">
        <v>34</v>
      </c>
      <c r="Z16" s="39" t="s">
        <v>176</v>
      </c>
    </row>
    <row r="17" spans="1:26" s="6" customFormat="1" ht="51" x14ac:dyDescent="0.25">
      <c r="A17" s="21" t="s">
        <v>80</v>
      </c>
      <c r="B17" s="22" t="s">
        <v>81</v>
      </c>
      <c r="C17" s="22" t="s">
        <v>51</v>
      </c>
      <c r="D17" s="22" t="s">
        <v>38</v>
      </c>
      <c r="E17" s="22" t="s">
        <v>33</v>
      </c>
      <c r="F17" s="28" t="s">
        <v>82</v>
      </c>
      <c r="G17" s="29" t="s">
        <v>83</v>
      </c>
      <c r="H17" s="28" t="s">
        <v>39</v>
      </c>
      <c r="I17" s="27" t="s">
        <v>84</v>
      </c>
      <c r="J17" s="31">
        <v>44410</v>
      </c>
      <c r="K17" s="32">
        <v>44432</v>
      </c>
      <c r="L17" s="33">
        <v>44552</v>
      </c>
      <c r="M17" s="34">
        <v>136559708</v>
      </c>
      <c r="N17" s="34" t="s">
        <v>35</v>
      </c>
      <c r="O17" s="28" t="s">
        <v>85</v>
      </c>
      <c r="P17" s="28" t="s">
        <v>175</v>
      </c>
      <c r="Q17" s="59"/>
      <c r="R17" s="63"/>
      <c r="S17" s="59">
        <v>44526</v>
      </c>
      <c r="T17" s="28">
        <v>26</v>
      </c>
      <c r="U17" s="28" t="s">
        <v>27</v>
      </c>
      <c r="V17" s="35" t="s">
        <v>63</v>
      </c>
      <c r="W17" s="28" t="s">
        <v>72</v>
      </c>
      <c r="X17" s="28" t="s">
        <v>63</v>
      </c>
      <c r="Y17" s="35" t="s">
        <v>34</v>
      </c>
      <c r="Z17" s="39" t="s">
        <v>178</v>
      </c>
    </row>
    <row r="18" spans="1:26" s="6" customFormat="1" ht="25.5" x14ac:dyDescent="0.25">
      <c r="A18" s="43" t="s">
        <v>53</v>
      </c>
      <c r="B18" s="27" t="s">
        <v>56</v>
      </c>
      <c r="C18" s="28" t="s">
        <v>31</v>
      </c>
      <c r="D18" s="28" t="s">
        <v>38</v>
      </c>
      <c r="E18" s="28" t="s">
        <v>55</v>
      </c>
      <c r="F18" s="28" t="s">
        <v>58</v>
      </c>
      <c r="G18" s="29" t="s">
        <v>59</v>
      </c>
      <c r="H18" s="28" t="s">
        <v>39</v>
      </c>
      <c r="I18" s="27" t="s">
        <v>60</v>
      </c>
      <c r="J18" s="31">
        <v>44481</v>
      </c>
      <c r="K18" s="31">
        <v>44482</v>
      </c>
      <c r="L18" s="33">
        <v>44547</v>
      </c>
      <c r="M18" s="34">
        <v>241014904</v>
      </c>
      <c r="N18" s="34" t="s">
        <v>35</v>
      </c>
      <c r="O18" s="28" t="s">
        <v>61</v>
      </c>
      <c r="P18" s="28" t="s">
        <v>62</v>
      </c>
      <c r="Q18" s="31">
        <v>44512</v>
      </c>
      <c r="R18" s="64">
        <v>70000000</v>
      </c>
      <c r="S18" s="41"/>
      <c r="T18" s="28"/>
      <c r="U18" s="28" t="s">
        <v>27</v>
      </c>
      <c r="V18" s="35" t="s">
        <v>49</v>
      </c>
      <c r="W18" s="28" t="s">
        <v>50</v>
      </c>
      <c r="X18" s="35" t="s">
        <v>49</v>
      </c>
      <c r="Y18" s="35" t="s">
        <v>34</v>
      </c>
      <c r="Z18" s="39" t="s">
        <v>177</v>
      </c>
    </row>
    <row r="19" spans="1:26" s="6" customFormat="1" ht="38.25" x14ac:dyDescent="0.25">
      <c r="A19" s="43" t="s">
        <v>97</v>
      </c>
      <c r="B19" s="27" t="s">
        <v>98</v>
      </c>
      <c r="C19" s="28" t="s">
        <v>99</v>
      </c>
      <c r="D19" s="28" t="s">
        <v>38</v>
      </c>
      <c r="E19" s="28" t="s">
        <v>101</v>
      </c>
      <c r="F19" s="28" t="s">
        <v>114</v>
      </c>
      <c r="G19" s="29" t="s">
        <v>115</v>
      </c>
      <c r="H19" s="28" t="s">
        <v>39</v>
      </c>
      <c r="I19" s="27" t="s">
        <v>123</v>
      </c>
      <c r="J19" s="31">
        <v>44524</v>
      </c>
      <c r="K19" s="32">
        <v>44529</v>
      </c>
      <c r="L19" s="33">
        <v>44560</v>
      </c>
      <c r="M19" s="34">
        <v>60006000</v>
      </c>
      <c r="N19" s="34" t="s">
        <v>35</v>
      </c>
      <c r="O19" s="28" t="s">
        <v>136</v>
      </c>
      <c r="P19" s="28" t="s">
        <v>137</v>
      </c>
      <c r="Q19" s="41"/>
      <c r="R19" s="44"/>
      <c r="S19" s="41"/>
      <c r="T19" s="28"/>
      <c r="U19" s="28" t="s">
        <v>27</v>
      </c>
      <c r="V19" s="35" t="s">
        <v>48</v>
      </c>
      <c r="W19" s="28" t="s">
        <v>47</v>
      </c>
      <c r="X19" s="35" t="s">
        <v>48</v>
      </c>
      <c r="Y19" s="35" t="s">
        <v>34</v>
      </c>
      <c r="Z19" s="39" t="s">
        <v>179</v>
      </c>
    </row>
    <row r="20" spans="1:26" s="6" customFormat="1" ht="25.5" x14ac:dyDescent="0.25">
      <c r="A20" s="43" t="s">
        <v>180</v>
      </c>
      <c r="B20" s="27" t="s">
        <v>181</v>
      </c>
      <c r="C20" s="28" t="s">
        <v>31</v>
      </c>
      <c r="D20" s="28" t="s">
        <v>32</v>
      </c>
      <c r="E20" s="28" t="s">
        <v>33</v>
      </c>
      <c r="F20" s="28" t="s">
        <v>190</v>
      </c>
      <c r="G20" s="30">
        <v>52363516</v>
      </c>
      <c r="H20" s="28" t="s">
        <v>39</v>
      </c>
      <c r="I20" s="27" t="s">
        <v>196</v>
      </c>
      <c r="J20" s="31">
        <v>44167</v>
      </c>
      <c r="K20" s="32">
        <v>44168</v>
      </c>
      <c r="L20" s="33">
        <v>44560</v>
      </c>
      <c r="M20" s="34">
        <v>36012000</v>
      </c>
      <c r="N20" s="34">
        <v>3001000</v>
      </c>
      <c r="O20" s="28" t="s">
        <v>200</v>
      </c>
      <c r="P20" s="28" t="s">
        <v>206</v>
      </c>
      <c r="Q20" s="31">
        <v>44529</v>
      </c>
      <c r="R20" s="44">
        <v>3001000</v>
      </c>
      <c r="S20" s="31">
        <v>44529</v>
      </c>
      <c r="T20" s="28">
        <v>30</v>
      </c>
      <c r="U20" s="28" t="s">
        <v>27</v>
      </c>
      <c r="V20" s="35" t="s">
        <v>63</v>
      </c>
      <c r="W20" s="28" t="s">
        <v>169</v>
      </c>
      <c r="X20" s="35" t="s">
        <v>63</v>
      </c>
      <c r="Y20" s="35" t="s">
        <v>34</v>
      </c>
      <c r="Z20" s="39" t="s">
        <v>208</v>
      </c>
    </row>
    <row r="21" spans="1:26" s="6" customFormat="1" ht="38.25" x14ac:dyDescent="0.25">
      <c r="A21" s="43" t="s">
        <v>182</v>
      </c>
      <c r="B21" s="27" t="s">
        <v>183</v>
      </c>
      <c r="C21" s="28" t="s">
        <v>31</v>
      </c>
      <c r="D21" s="28" t="s">
        <v>32</v>
      </c>
      <c r="E21" s="28" t="s">
        <v>33</v>
      </c>
      <c r="F21" s="65" t="s">
        <v>191</v>
      </c>
      <c r="G21" s="66">
        <v>1026575748</v>
      </c>
      <c r="H21" s="28" t="s">
        <v>39</v>
      </c>
      <c r="I21" s="27" t="s">
        <v>197</v>
      </c>
      <c r="J21" s="31">
        <v>44167</v>
      </c>
      <c r="K21" s="32">
        <v>44168</v>
      </c>
      <c r="L21" s="33">
        <v>44560</v>
      </c>
      <c r="M21" s="34">
        <v>42096000</v>
      </c>
      <c r="N21" s="67">
        <v>3508000</v>
      </c>
      <c r="O21" s="28" t="s">
        <v>201</v>
      </c>
      <c r="P21" s="28" t="s">
        <v>207</v>
      </c>
      <c r="Q21" s="31">
        <v>44530</v>
      </c>
      <c r="R21" s="44">
        <v>3508000</v>
      </c>
      <c r="S21" s="31">
        <v>44530</v>
      </c>
      <c r="T21" s="28">
        <v>30</v>
      </c>
      <c r="U21" s="28" t="s">
        <v>27</v>
      </c>
      <c r="V21" s="35" t="s">
        <v>36</v>
      </c>
      <c r="W21" s="28" t="s">
        <v>37</v>
      </c>
      <c r="X21" s="35" t="s">
        <v>36</v>
      </c>
      <c r="Y21" s="35" t="s">
        <v>34</v>
      </c>
      <c r="Z21" s="39" t="s">
        <v>171</v>
      </c>
    </row>
    <row r="22" spans="1:26" s="6" customFormat="1" ht="51" x14ac:dyDescent="0.25">
      <c r="A22" s="62" t="s">
        <v>184</v>
      </c>
      <c r="B22" s="58" t="s">
        <v>185</v>
      </c>
      <c r="C22" s="28" t="s">
        <v>31</v>
      </c>
      <c r="D22" s="49" t="s">
        <v>188</v>
      </c>
      <c r="E22" s="49" t="s">
        <v>189</v>
      </c>
      <c r="F22" s="28" t="s">
        <v>192</v>
      </c>
      <c r="G22" s="28" t="s">
        <v>193</v>
      </c>
      <c r="H22" s="61" t="s">
        <v>39</v>
      </c>
      <c r="I22" s="58" t="s">
        <v>198</v>
      </c>
      <c r="J22" s="51">
        <v>44180</v>
      </c>
      <c r="K22" s="32">
        <v>44188</v>
      </c>
      <c r="L22" s="59">
        <v>44553</v>
      </c>
      <c r="M22" s="42">
        <v>202846614</v>
      </c>
      <c r="N22" s="60" t="s">
        <v>35</v>
      </c>
      <c r="O22" s="38" t="s">
        <v>202</v>
      </c>
      <c r="P22" s="38" t="s">
        <v>203</v>
      </c>
      <c r="Q22" s="41"/>
      <c r="R22" s="44"/>
      <c r="S22" s="32">
        <v>44530</v>
      </c>
      <c r="T22" s="28">
        <v>23</v>
      </c>
      <c r="U22" s="61" t="s">
        <v>27</v>
      </c>
      <c r="V22" s="35" t="s">
        <v>36</v>
      </c>
      <c r="W22" s="28" t="s">
        <v>37</v>
      </c>
      <c r="X22" s="35" t="s">
        <v>36</v>
      </c>
      <c r="Y22" s="35" t="s">
        <v>34</v>
      </c>
      <c r="Z22" s="39" t="s">
        <v>209</v>
      </c>
    </row>
    <row r="23" spans="1:26" s="6" customFormat="1" ht="51.75" thickBot="1" x14ac:dyDescent="0.3">
      <c r="A23" s="97" t="s">
        <v>186</v>
      </c>
      <c r="B23" s="98" t="s">
        <v>187</v>
      </c>
      <c r="C23" s="99" t="s">
        <v>31</v>
      </c>
      <c r="D23" s="100" t="s">
        <v>188</v>
      </c>
      <c r="E23" s="100" t="s">
        <v>189</v>
      </c>
      <c r="F23" s="99" t="s">
        <v>194</v>
      </c>
      <c r="G23" s="99" t="s">
        <v>195</v>
      </c>
      <c r="H23" s="99" t="s">
        <v>39</v>
      </c>
      <c r="I23" s="98" t="s">
        <v>199</v>
      </c>
      <c r="J23" s="101">
        <v>44180</v>
      </c>
      <c r="K23" s="102">
        <v>44188</v>
      </c>
      <c r="L23" s="103">
        <v>44553</v>
      </c>
      <c r="M23" s="104">
        <v>147419188</v>
      </c>
      <c r="N23" s="105" t="s">
        <v>35</v>
      </c>
      <c r="O23" s="106" t="s">
        <v>204</v>
      </c>
      <c r="P23" s="106" t="s">
        <v>205</v>
      </c>
      <c r="Q23" s="107"/>
      <c r="R23" s="108"/>
      <c r="S23" s="102">
        <v>44530</v>
      </c>
      <c r="T23" s="99">
        <v>23</v>
      </c>
      <c r="U23" s="99" t="s">
        <v>27</v>
      </c>
      <c r="V23" s="109" t="s">
        <v>36</v>
      </c>
      <c r="W23" s="99" t="s">
        <v>37</v>
      </c>
      <c r="X23" s="109" t="s">
        <v>36</v>
      </c>
      <c r="Y23" s="109" t="s">
        <v>34</v>
      </c>
      <c r="Z23" s="110" t="s">
        <v>209</v>
      </c>
    </row>
    <row r="24" spans="1:26" s="6" customFormat="1" x14ac:dyDescent="0.25"/>
    <row r="25" spans="1:26" s="6" customFormat="1" x14ac:dyDescent="0.25"/>
    <row r="26" spans="1:26" s="6" customFormat="1" x14ac:dyDescent="0.25"/>
    <row r="27" spans="1:26" s="6" customFormat="1" x14ac:dyDescent="0.25"/>
    <row r="28" spans="1:26" s="6" customFormat="1" x14ac:dyDescent="0.25"/>
    <row r="29" spans="1:26" s="6" customFormat="1" x14ac:dyDescent="0.25"/>
    <row r="30" spans="1:26" s="6" customFormat="1" x14ac:dyDescent="0.25"/>
    <row r="31" spans="1:26" s="6" customFormat="1" x14ac:dyDescent="0.25"/>
    <row r="32" spans="1:26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T13:T16 R16 R10:R14 R19:R23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2021-12-16T16:46:27Z</dcterms:modified>
</cp:coreProperties>
</file>